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S2024714\Documents\TP Catalyst RFP-2019\RFP Published Documents\"/>
    </mc:Choice>
  </mc:AlternateContent>
  <bookViews>
    <workbookView xWindow="0" yWindow="0" windowWidth="23040" windowHeight="8616"/>
  </bookViews>
  <sheets>
    <sheet name="Annexure A1" sheetId="1" r:id="rId1"/>
  </sheets>
  <definedNames>
    <definedName name="_Toc19796954" localSheetId="0">'Annexure A1'!$C$25</definedName>
    <definedName name="_Toc3382287" localSheetId="0">'Annexure A1'!#REF!</definedName>
    <definedName name="_Toc3382288" localSheetId="0">'Annexure A1'!#REF!</definedName>
    <definedName name="_Toc3382289" localSheetId="0">'Annexure A1'!#REF!</definedName>
    <definedName name="_Toc3382290" localSheetId="0">'Annexure A1'!#REF!</definedName>
  </definedNames>
  <calcPr calcId="162913"/>
</workbook>
</file>

<file path=xl/calcChain.xml><?xml version="1.0" encoding="utf-8"?>
<calcChain xmlns="http://schemas.openxmlformats.org/spreadsheetml/2006/main">
  <c r="F26" i="1" l="1"/>
</calcChain>
</file>

<file path=xl/sharedStrings.xml><?xml version="1.0" encoding="utf-8"?>
<sst xmlns="http://schemas.openxmlformats.org/spreadsheetml/2006/main" count="76" uniqueCount="73">
  <si>
    <t>Criterion</t>
  </si>
  <si>
    <t>Description</t>
  </si>
  <si>
    <t>Evaluation values</t>
  </si>
  <si>
    <t xml:space="preserve">Weighting </t>
  </si>
  <si>
    <t>TECHNICAL SPECIFICATIONS</t>
  </si>
  <si>
    <t>Legislative alignment</t>
  </si>
  <si>
    <t>Local Development</t>
  </si>
  <si>
    <t xml:space="preserve">No. </t>
  </si>
  <si>
    <t>TOTAL</t>
  </si>
  <si>
    <t>RATING SCALE</t>
  </si>
  <si>
    <t>End to end solution</t>
  </si>
  <si>
    <t>Data Comparability Factors and Database filter options</t>
  </si>
  <si>
    <t>Size of the database</t>
  </si>
  <si>
    <t>Quantitative and Qualitative screening</t>
  </si>
  <si>
    <t>SIC and NACE codes</t>
  </si>
  <si>
    <t>Final Report on all search criteria or search steps followed</t>
  </si>
  <si>
    <t>Final Report on all rejected companies together with supporting documentation</t>
  </si>
  <si>
    <t>OECD Transfer Pricing methods</t>
  </si>
  <si>
    <t>Data Management and Interfacing</t>
  </si>
  <si>
    <t>Training and Service Support and Maintenance</t>
  </si>
  <si>
    <t>Refers to a report which details all the rejected companies including supporting information when performing a benchmark study.</t>
  </si>
  <si>
    <t>Transfer pricing methods that can be used to determine arm’s length prices and margins between connected parties.</t>
  </si>
  <si>
    <t>Refers to the training and service and support that the solution provider will provide SARS.</t>
  </si>
  <si>
    <t>Means that the provider of an application program, software and system will supply all the software as well as hardware requirements of the customer such that no other vendor is involved to meet the needs.</t>
  </si>
  <si>
    <t xml:space="preserve"> Refers to factors that render companies comparable in how they conduct their business, provide services or use intangible assets.</t>
  </si>
  <si>
    <t>Refers to the total number of companies on the database and total number of agreements on the database.</t>
  </si>
  <si>
    <t>Refers to industry classification codes, SIC refers to Standard Industrial Classification Code designed by the US government to classify industries. NACE refers to Nomenclature of Economic Activities, the European statistical classification of economic activities.</t>
  </si>
  <si>
    <t>Refers to a report which details the entire search criterion that we applied when performing the benchmark study.</t>
  </si>
  <si>
    <t>D. Listed and market pricing information on all the major commodities produced and sold across the word.</t>
  </si>
  <si>
    <t xml:space="preserve">1 This should be an administrative process that includes acquiring, validating, storing, protecting, and processing required data to ensure the accessibility, reliability, and timeliness of the data for its users.
2 The capability should include detailed documentation of all the search steps and processes followed in deriving at the final set of comparable data. Historical data capability.
</t>
  </si>
  <si>
    <t>Information Security Governance</t>
  </si>
  <si>
    <t>Information Security</t>
  </si>
  <si>
    <t>The solution needs to be flexible enough to be able to cater for legislative requirements i.e. certain elements of the solution can be changed to cater for flexibility and alignment to legislation</t>
  </si>
  <si>
    <t xml:space="preserve">The solution provider should elaborate on how they intend developing local capacity and capability. Scoring will be based on:
• Setting up a local presence and office
• level of local employment
</t>
  </si>
  <si>
    <t>The solution provider must prove to SARS the solution’s capability by means of a mock-up demonstration.</t>
  </si>
  <si>
    <t>Demonstrated Capacity</t>
  </si>
  <si>
    <t>1) The solution/database should have as a minimum at least 5 000 000 companies and a minimum of at least 10 000 royalty agreements, 5000 loan agreements and all major commodity indexes and market prices.</t>
  </si>
  <si>
    <t>1. The solution should cover a broad spectrum of industries classified using US SIC codes, NACE codes or NAIC 2017codes.</t>
  </si>
  <si>
    <t xml:space="preserve">1. The solution/database should provide a comprehensive report detailing all the search steps followed when conducting the search strategy. The report can be either in excel or word format or in a format that is compatible with SARS systems.
SARS should be able to rely on the report when raising assessments on taxpayers.
</t>
  </si>
  <si>
    <t xml:space="preserve">1. The report should include all companies which have been rejected during the search and the reasons for rejection should accompany this report. </t>
  </si>
  <si>
    <t xml:space="preserve">1. The solution provider must confirm if they conform to King 1/2/3/4 reports on governance.
2. The solution provider must provide an overview of information security policy, standards and process (SOP) implementation.
3. The solution provider must confirm if information security awareness is performed.
4 The solution provider must confirm audit, risk assessment and vulnerability assessment processes.  This includes confirmation that SARS can perform audits/assessment at any time.
</t>
  </si>
  <si>
    <t xml:space="preserve">1. The solution provider must provide an overview of logical access control measures.
2. The solution provider must provide an overview of data protection measures.
3. The solution provider must provide an overview of technical support, problem-, change management processes, including patch management.
4. The solution provider must provide an overview of malicious code (viruses, malware, ransomware etc.) measures.
5. The solution provider must provide an overview of network security measures.
6. The solution provider must provide an overview of application security measures.
7. The solution provider must provide an overview of back up, disaster recovery and business continuity measures.
8. The solution provider must provide an overview of IT asset management, including compliance to license agreements.
</t>
  </si>
  <si>
    <t>1. The solution needs to be flexible enough to be able to cater for legislative requirements i.e. certain elements of the solution can be changed to cater for flexibility and alignment to legislation</t>
  </si>
  <si>
    <t xml:space="preserve">1. The solution provider should elaborate on how they intend developing local capacity and capability. Scoring will be based on:
• Setting up a local presence and office
• level of local employment
</t>
  </si>
  <si>
    <t xml:space="preserve">1. The solution provider must demonstrate to SARS their ability to deliver on the required technical criteria (as stipulated in this document) by either:
• Physical presentation of the prototype and technology to a panel of evaluators; and/or
• Live video conferencing showing a facility where the solution has been implemented successfully.
</t>
  </si>
  <si>
    <t>Refers to Information Security</t>
  </si>
  <si>
    <t xml:space="preserve">a) Does not meet criteria=0                                                                                                                        b) Full Criteria Met=6                                                                                                                                                                                              </t>
  </si>
  <si>
    <t xml:space="preserve">a) Does not meet criteria=0                                                                                                                        b) Full Criteria Met=6                                                                                                                                                            </t>
  </si>
  <si>
    <t xml:space="preserve">a) Does not meet criteria=0                                                                                                                        b) Full Criteria Met=6                                                                                                                                                                   </t>
  </si>
  <si>
    <t xml:space="preserve">1. The solution provider should be available for to provide training on how to operate the solution.
2. The solution provider should be able to assist at any given moment should the users require any assistance.
3. Where there are any changes to the solution, the solution provider should provide training to equip the users on those changes.
</t>
  </si>
  <si>
    <t>a) Does not meet criteria=0                                                                                                                        b) Meet 1 Criteria=2                                                                                                                                c)  Meet 2 Criteria=4                                               d) Meet 3  Criteria=6                                       e) Full Criteria Met=8</t>
  </si>
  <si>
    <t>a) Does not meet criteria=0                                                                                                                        b) Meet 1 Criteria=2                                                                                                                                c)  Meet 2-3 Criteria=4                                               d) Meet 4-6  Criteria     =   6                                       e) Full Criteria Met=8</t>
  </si>
  <si>
    <t>Refers to Information Security Governance</t>
  </si>
  <si>
    <t>Technical Evaluation Criteria</t>
  </si>
  <si>
    <r>
      <t>Qualitative screening refers to</t>
    </r>
    <r>
      <rPr>
        <b/>
        <sz val="12"/>
        <color rgb="FF000000"/>
        <rFont val="Arial Narrow"/>
        <family val="2"/>
      </rPr>
      <t xml:space="preserve"> </t>
    </r>
    <r>
      <rPr>
        <sz val="12"/>
        <color rgb="FF000000"/>
        <rFont val="Arial Narrow"/>
        <family val="2"/>
      </rPr>
      <t>observation to gather non-numerical data. Quantitative screening refers to information about quantities; that is, information that can be measured and written down with numbers.</t>
    </r>
  </si>
  <si>
    <r>
      <t xml:space="preserve">Refers to the </t>
    </r>
    <r>
      <rPr>
        <sz val="12"/>
        <color theme="1"/>
        <rFont val="Arial Narrow"/>
        <family val="2"/>
      </rPr>
      <t>receipt, storing, processing, analysis and reporting of the data that is generated by the transfer pricing tool.</t>
    </r>
  </si>
  <si>
    <t>a) Does not meet criteria =  0                                                                                                                        b) Full Criteria Met  =  8</t>
  </si>
  <si>
    <t xml:space="preserve">These represent the minimum set of requirements:                                                                                                                                                                                                                                                                                                          1. The solution should be managed and handled by only one vendor, working from beginning to completion, without the direct involvement of any other third party.
2. The whole package should be provided by a single solution provider and should contain data from 2000.
3. The solution should include pricing and margin  based information on manufacturing of goods, distribution of goods, financial assistance, services, royalty agreements and other cross border transactions., which:
4. Should enable benchmark studies to be conducted on affected transactions.
  </t>
  </si>
  <si>
    <t xml:space="preserve">A. Comparability factors for the right to use or sell an intangible should take into account:
• Name of the licensee;
• Name of the licensor;
• Type of intangible;
• Licensor’s responsibilities regarding the licence;
• Licensee’s activities responsibilities in relation to the licence;
• Description of the intangible;
• Geographical scope coverage;
• Royalty rates (percentage, unit cost or amount);
• Base to calculate the rate;
• Formula used to calculate the compensation; 
• Agreement date;
• Effective date;
• Date of cessation;
• Duration of the licence;
• Exclusivity;
• Usage restrictions;
• Legal protection;
• Useful life;
• Research &amp; Development functions; and
• Protection of intangibles.
</t>
  </si>
  <si>
    <t xml:space="preserve">B. Comparability factors for financial assistance (including loans, guarantees etc.) should take into account:
• Lender’s name;
• Borrower’s name;
• Transaction type (loans, bonds, etc);
• Transaction description;
• Industry in which the borrow operates;
• Location where the borrower is based;
• Borrower’s credit rating;
• Amount of the financial assistance;
• Base currency applicable; 
• Term of the agreement;
• Maturity date;
• Interest rate types;
• Base rate margin;
• Other margins;
• Facility fee rate;
• Collateral or security;
• Repayment option;
• Repayment terms; and
• Late payment interest.
</t>
  </si>
  <si>
    <t xml:space="preserve">a) Does not meet criteria=0                                          b) Full Criteria Met=4   </t>
  </si>
  <si>
    <t xml:space="preserve">a) Does not meet criteria=0                                                                                                                        b) Full Criteria Met=6                                                                                                                               </t>
  </si>
  <si>
    <t xml:space="preserve">a) Does not meet criteria=0                                                                                                                        b) Full Criteria Met=6                                                                                                                                                                                </t>
  </si>
  <si>
    <t>a) Does not meet criteria=0                                                                                                                        b) Full Criteria Met=4</t>
  </si>
  <si>
    <t xml:space="preserve">a) Does not meet criteria=0                                                                                                                        b) Full Criteria Met=4                                                                                                                                                           </t>
  </si>
  <si>
    <t>a) Does not meet criteria=0                                                                                                                        b) Meet 1 Criteria=1                                                                                                                                                                    c) Full Criteria Met=2</t>
  </si>
  <si>
    <t xml:space="preserve">a) Does not meet criteria=0                                                                                                                        b) Full Criteria Met=4                                                                                                                                                                 </t>
  </si>
  <si>
    <t xml:space="preserve">C. Comparability factors for transactions, relating to the distribution and manufacturing of goods and the rendering of services, excluding intangibles and financial assistance:
a. The solution should allow for the following to be used as keywords in filtering the information when performing a benchmark search or when conducting a once off search:
• Data source;
• Financial year cut-off;
• Activity;
• Keywords;
• Search using company name;
• Company status;
• Industrial classification – NACE;
• Industrial classification – SIC;
• Entity type;
• Key financial ratios;
• Employees;
• Intellectual property type;
• Term of the license;
• Exclusivity;
• Industry;
• Ultimate ownership;
• Location;
• Year of incorporation;
• Full-text search; and
• Boolean search.
</t>
  </si>
  <si>
    <t xml:space="preserve">1. Qualitative screening:
• Background of the business activities of the companies
• Company history
• Company structures
• Industry specific information about the companies
• Products and services offered by the companies
• Current directors and managers information.
2. Quantitative screening:
•  Financial statements prepared in accordance with IFRS or local GAAP
•  Consolidated and Unconsolidated accounts 
•  Key financial ratios, which should include Gross profit margins, profit margins, operating profit margins, Return of assets, Return on equity, Solvency ratios, EBIT margin, EBITDA margin, operational ratios, net asset turnover, Liquidity ratios etc.
</t>
  </si>
  <si>
    <t xml:space="preserve">1. The final report should have the ability to perform and document a method selection analysis, through consideration of the all the relevant OECD Transfer Pricing methods, which should be incorporated throughout the database. These methods includes:
• CUP;
• RSPM;
• CPM;
• TNMM; and
• TPSM
</t>
  </si>
  <si>
    <t xml:space="preserve">a) Does not meet criteria=0                                          b) Meet 1 to 14 of Criteria=2                                                   c)  Meet 15 to 19 of Criteria=4                                                  d) Full Criteria Met (20)=6   </t>
  </si>
  <si>
    <t xml:space="preserve">a) Does not meet criteria=0                                          b) Meet 1 to 14 of Criteria=2                                                   c)  Meet 15 to 18 of Criteria=4                                                  d) Full Criteria Met (19)=6   </t>
  </si>
  <si>
    <t xml:space="preserve">a) Does not meet criteria=0                                          b) Meet 1 to 6 of Criteria=2                                                   c)  Meet 7 or 8 of Criteria=4                                                  d) Full Criteria Met (9)=6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</si>
</sst>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8" x14ac:knownFonts="1">
    <font>
      <sz val="11"/>
      <color theme="1"/>
      <name val="Calibri"/>
      <family val="2"/>
      <scheme val="minor"/>
    </font>
    <font>
      <b/>
      <sz val="11"/>
      <color theme="0"/>
      <name val="Calibri"/>
      <family val="2"/>
      <scheme val="minor"/>
    </font>
    <font>
      <sz val="11"/>
      <color theme="0"/>
      <name val="Calibri"/>
      <family val="2"/>
      <scheme val="minor"/>
    </font>
    <font>
      <sz val="9"/>
      <name val="Arial"/>
      <family val="2"/>
    </font>
    <font>
      <sz val="10"/>
      <name val="Arial"/>
      <family val="2"/>
    </font>
    <font>
      <b/>
      <sz val="14"/>
      <color rgb="FFFFFFFF"/>
      <name val="Arial"/>
      <family val="2"/>
    </font>
    <font>
      <b/>
      <sz val="9"/>
      <name val="Arial Narrow"/>
      <family val="2"/>
    </font>
    <font>
      <sz val="9"/>
      <color rgb="FF000000"/>
      <name val="Arial Narrow"/>
      <family val="2"/>
    </font>
    <font>
      <b/>
      <sz val="14"/>
      <name val="Arial Narrow"/>
      <family val="2"/>
    </font>
    <font>
      <b/>
      <sz val="9"/>
      <color theme="0"/>
      <name val="Arial Narrow"/>
      <family val="2"/>
    </font>
    <font>
      <b/>
      <sz val="12"/>
      <color theme="0"/>
      <name val="Arial Narrow"/>
      <family val="2"/>
    </font>
    <font>
      <b/>
      <sz val="14"/>
      <color theme="0"/>
      <name val="Arial Narrow"/>
      <family val="2"/>
    </font>
    <font>
      <b/>
      <sz val="28"/>
      <color theme="0"/>
      <name val="Arial Narrow"/>
      <family val="2"/>
    </font>
    <font>
      <sz val="12"/>
      <color rgb="FF000000"/>
      <name val="Arial Narrow"/>
      <family val="2"/>
    </font>
    <font>
      <sz val="12"/>
      <color theme="1"/>
      <name val="Arial Narrow"/>
      <family val="2"/>
    </font>
    <font>
      <b/>
      <sz val="12"/>
      <color rgb="FF000000"/>
      <name val="Arial Narrow"/>
      <family val="2"/>
    </font>
    <font>
      <sz val="11"/>
      <color theme="1"/>
      <name val="Arial Narrow"/>
      <family val="2"/>
    </font>
    <font>
      <b/>
      <sz val="11"/>
      <color theme="1"/>
      <name val="Calibri"/>
      <family val="2"/>
      <scheme val="minor"/>
    </font>
  </fonts>
  <fills count="7">
    <fill>
      <patternFill patternType="none"/>
    </fill>
    <fill>
      <patternFill patternType="gray125"/>
    </fill>
    <fill>
      <patternFill patternType="solid">
        <fgColor rgb="FF43511D"/>
        <bgColor indexed="64"/>
      </patternFill>
    </fill>
    <fill>
      <patternFill patternType="solid">
        <fgColor theme="0"/>
        <bgColor indexed="64"/>
      </patternFill>
    </fill>
    <fill>
      <patternFill patternType="solid">
        <fgColor theme="6" tint="-0.499984740745262"/>
        <bgColor indexed="64"/>
      </patternFill>
    </fill>
    <fill>
      <patternFill patternType="solid">
        <fgColor theme="3" tint="0.39997558519241921"/>
        <bgColor indexed="64"/>
      </patternFill>
    </fill>
    <fill>
      <patternFill patternType="solid">
        <fgColor theme="4"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indexed="64"/>
      </top>
      <bottom/>
      <diagonal/>
    </border>
    <border>
      <left style="medium">
        <color indexed="64"/>
      </left>
      <right style="thin">
        <color auto="1"/>
      </right>
      <top/>
      <bottom/>
      <diagonal/>
    </border>
    <border>
      <left style="medium">
        <color indexed="64"/>
      </left>
      <right style="thin">
        <color auto="1"/>
      </right>
      <top/>
      <bottom style="thin">
        <color indexed="64"/>
      </bottom>
      <diagonal/>
    </border>
    <border>
      <left style="thin">
        <color auto="1"/>
      </left>
      <right style="medium">
        <color indexed="64"/>
      </right>
      <top style="thin">
        <color indexed="64"/>
      </top>
      <bottom/>
      <diagonal/>
    </border>
    <border>
      <left style="thin">
        <color auto="1"/>
      </left>
      <right style="medium">
        <color indexed="64"/>
      </right>
      <top/>
      <bottom/>
      <diagonal/>
    </border>
    <border>
      <left style="thin">
        <color auto="1"/>
      </left>
      <right/>
      <top style="thin">
        <color auto="1"/>
      </top>
      <bottom style="thin">
        <color indexed="64"/>
      </bottom>
      <diagonal/>
    </border>
  </borders>
  <cellStyleXfs count="3">
    <xf numFmtId="0" fontId="0" fillId="0" borderId="0"/>
    <xf numFmtId="0" fontId="3" fillId="0" borderId="0"/>
    <xf numFmtId="164" fontId="4" fillId="0" borderId="0" applyFont="0" applyFill="0" applyBorder="0" applyAlignment="0" applyProtection="0"/>
  </cellStyleXfs>
  <cellXfs count="45">
    <xf numFmtId="0" fontId="0" fillId="0" borderId="0" xfId="0"/>
    <xf numFmtId="0" fontId="0" fillId="0" borderId="0" xfId="0" applyAlignment="1">
      <alignment vertical="top"/>
    </xf>
    <xf numFmtId="0" fontId="7" fillId="4" borderId="1" xfId="1" applyFont="1" applyFill="1" applyBorder="1" applyAlignment="1">
      <alignment horizontal="center" vertical="center" wrapText="1"/>
    </xf>
    <xf numFmtId="0" fontId="11" fillId="5" borderId="1" xfId="1" applyFont="1" applyFill="1" applyBorder="1" applyAlignment="1">
      <alignment horizontal="center" vertical="center" wrapText="1"/>
    </xf>
    <xf numFmtId="0" fontId="2" fillId="5" borderId="9" xfId="0" applyFont="1" applyFill="1" applyBorder="1"/>
    <xf numFmtId="0" fontId="0" fillId="5" borderId="11" xfId="0" applyFill="1" applyBorder="1" applyAlignment="1">
      <alignment vertical="top"/>
    </xf>
    <xf numFmtId="0" fontId="0" fillId="4" borderId="5" xfId="0" applyFill="1" applyBorder="1"/>
    <xf numFmtId="0" fontId="0" fillId="4" borderId="6" xfId="0" applyFill="1" applyBorder="1" applyAlignment="1">
      <alignment vertical="top"/>
    </xf>
    <xf numFmtId="0" fontId="1" fillId="5" borderId="5" xfId="0" applyFont="1" applyFill="1" applyBorder="1" applyAlignment="1">
      <alignment horizontal="left" vertical="top"/>
    </xf>
    <xf numFmtId="0" fontId="0" fillId="5" borderId="17" xfId="0" applyFill="1" applyBorder="1" applyAlignment="1">
      <alignment vertical="top"/>
    </xf>
    <xf numFmtId="0" fontId="17" fillId="6" borderId="5" xfId="0" applyFont="1" applyFill="1" applyBorder="1" applyAlignment="1">
      <alignment horizontal="left" vertical="top"/>
    </xf>
    <xf numFmtId="0" fontId="15" fillId="6" borderId="1" xfId="0" applyFont="1" applyFill="1" applyBorder="1" applyAlignment="1">
      <alignment horizontal="left" vertical="center" wrapText="1"/>
    </xf>
    <xf numFmtId="0" fontId="13" fillId="6" borderId="1" xfId="1" applyFont="1" applyFill="1" applyBorder="1" applyAlignment="1">
      <alignment horizontal="left" vertical="top" wrapText="1"/>
    </xf>
    <xf numFmtId="0" fontId="13" fillId="6" borderId="1" xfId="1" applyFont="1" applyFill="1" applyBorder="1" applyAlignment="1">
      <alignment horizontal="left" vertical="center" wrapText="1"/>
    </xf>
    <xf numFmtId="0" fontId="16" fillId="6" borderId="6" xfId="0" applyFont="1" applyFill="1" applyBorder="1" applyAlignment="1">
      <alignment horizontal="left" vertical="top" wrapText="1"/>
    </xf>
    <xf numFmtId="0" fontId="13" fillId="6" borderId="6" xfId="1" applyFont="1" applyFill="1" applyBorder="1" applyAlignment="1">
      <alignment horizontal="left" vertical="top" wrapText="1"/>
    </xf>
    <xf numFmtId="0" fontId="14" fillId="6" borderId="6" xfId="0" applyFont="1" applyFill="1" applyBorder="1" applyAlignment="1">
      <alignment horizontal="left" vertical="top" wrapText="1"/>
    </xf>
    <xf numFmtId="0" fontId="17" fillId="6" borderId="5" xfId="0" applyFont="1" applyFill="1" applyBorder="1" applyAlignment="1">
      <alignment horizontal="left" vertical="center"/>
    </xf>
    <xf numFmtId="0" fontId="15" fillId="6" borderId="1" xfId="1" applyFont="1" applyFill="1" applyBorder="1" applyAlignment="1">
      <alignment horizontal="left" vertical="center" wrapText="1"/>
    </xf>
    <xf numFmtId="0" fontId="13" fillId="6" borderId="1" xfId="0" applyFont="1" applyFill="1" applyBorder="1" applyAlignment="1">
      <alignment horizontal="left" vertical="top" wrapText="1"/>
    </xf>
    <xf numFmtId="0" fontId="0" fillId="6" borderId="7" xfId="0" applyFill="1" applyBorder="1"/>
    <xf numFmtId="0" fontId="9" fillId="6" borderId="8" xfId="1" applyFont="1" applyFill="1" applyBorder="1" applyAlignment="1">
      <alignment vertical="top" wrapText="1"/>
    </xf>
    <xf numFmtId="0" fontId="11" fillId="6" borderId="8" xfId="1" applyFont="1" applyFill="1" applyBorder="1" applyAlignment="1">
      <alignment horizontal="center" vertical="center" wrapText="1"/>
    </xf>
    <xf numFmtId="0" fontId="11" fillId="6" borderId="8" xfId="1" applyFont="1" applyFill="1" applyBorder="1" applyAlignment="1">
      <alignment vertical="center" wrapText="1"/>
    </xf>
    <xf numFmtId="0" fontId="13" fillId="6" borderId="2" xfId="1" applyFont="1" applyFill="1" applyBorder="1" applyAlignment="1">
      <alignment horizontal="left" vertical="center" wrapText="1"/>
    </xf>
    <xf numFmtId="0" fontId="13" fillId="6" borderId="3" xfId="1" applyFont="1" applyFill="1" applyBorder="1" applyAlignment="1">
      <alignment horizontal="left" vertical="center" wrapText="1"/>
    </xf>
    <xf numFmtId="0" fontId="14" fillId="6" borderId="15" xfId="0" applyFont="1" applyFill="1" applyBorder="1" applyAlignment="1">
      <alignment horizontal="left" vertical="top" wrapText="1"/>
    </xf>
    <xf numFmtId="0" fontId="14" fillId="6" borderId="16" xfId="0" applyFont="1" applyFill="1" applyBorder="1" applyAlignment="1">
      <alignment horizontal="left" vertical="top" wrapText="1"/>
    </xf>
    <xf numFmtId="0" fontId="17" fillId="6" borderId="12" xfId="0" applyFont="1" applyFill="1" applyBorder="1" applyAlignment="1">
      <alignment horizontal="left" vertical="top"/>
    </xf>
    <xf numFmtId="0" fontId="17" fillId="6" borderId="13" xfId="0" applyFont="1" applyFill="1" applyBorder="1" applyAlignment="1">
      <alignment horizontal="left" vertical="top"/>
    </xf>
    <xf numFmtId="0" fontId="17" fillId="6" borderId="14" xfId="0" applyFont="1" applyFill="1" applyBorder="1" applyAlignment="1">
      <alignment horizontal="left" vertical="top"/>
    </xf>
    <xf numFmtId="0" fontId="13" fillId="6" borderId="1" xfId="1" applyFont="1" applyFill="1" applyBorder="1" applyAlignment="1">
      <alignment horizontal="left" vertical="top" wrapText="1"/>
    </xf>
    <xf numFmtId="0" fontId="17" fillId="6" borderId="5" xfId="0" applyFont="1" applyFill="1" applyBorder="1" applyAlignment="1">
      <alignment horizontal="left" vertical="center"/>
    </xf>
    <xf numFmtId="0" fontId="15" fillId="6" borderId="1" xfId="0" applyFont="1" applyFill="1" applyBorder="1" applyAlignment="1">
      <alignment horizontal="left" vertical="center" wrapText="1"/>
    </xf>
    <xf numFmtId="0" fontId="15" fillId="6" borderId="1" xfId="1" applyFont="1" applyFill="1" applyBorder="1" applyAlignment="1">
      <alignment horizontal="left" vertical="center" wrapText="1"/>
    </xf>
    <xf numFmtId="0" fontId="13" fillId="6" borderId="4" xfId="1" applyFont="1" applyFill="1" applyBorder="1" applyAlignment="1">
      <alignment horizontal="left" vertical="center" wrapText="1"/>
    </xf>
    <xf numFmtId="0" fontId="10" fillId="5" borderId="5" xfId="1" applyFont="1" applyFill="1" applyBorder="1" applyAlignment="1">
      <alignment horizontal="center" vertical="center" wrapText="1"/>
    </xf>
    <xf numFmtId="0" fontId="5" fillId="2" borderId="1" xfId="1" applyFont="1" applyFill="1" applyBorder="1" applyAlignment="1" applyProtection="1">
      <alignment horizontal="center" vertical="center" wrapText="1" readingOrder="1"/>
    </xf>
    <xf numFmtId="0" fontId="6" fillId="3" borderId="1" xfId="1" applyFont="1" applyFill="1" applyBorder="1" applyAlignment="1">
      <alignment horizontal="center" vertical="center" wrapText="1"/>
    </xf>
    <xf numFmtId="0" fontId="5" fillId="5" borderId="1" xfId="1" applyFont="1" applyFill="1" applyBorder="1" applyAlignment="1" applyProtection="1">
      <alignment horizontal="center" vertical="center" wrapText="1" readingOrder="1"/>
    </xf>
    <xf numFmtId="0" fontId="8" fillId="5" borderId="1" xfId="1" applyFont="1" applyFill="1" applyBorder="1" applyAlignment="1">
      <alignment horizontal="center" vertical="center" wrapText="1"/>
    </xf>
    <xf numFmtId="0" fontId="10" fillId="5" borderId="6" xfId="1" applyFont="1" applyFill="1" applyBorder="1" applyAlignment="1">
      <alignment horizontal="center" vertical="top" wrapText="1"/>
    </xf>
    <xf numFmtId="0" fontId="12" fillId="5" borderId="10" xfId="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0" fillId="5" borderId="1" xfId="1" applyFont="1" applyFill="1" applyBorder="1" applyAlignment="1">
      <alignment horizontal="center" vertical="top" wrapText="1"/>
    </xf>
  </cellXfs>
  <cellStyles count="3">
    <cellStyle name="Comma 2" xfId="2"/>
    <cellStyle name="Normal" xfId="0" builtinId="0"/>
    <cellStyle name="Normal 2" xfId="1"/>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abSelected="1" topLeftCell="D24" zoomScale="80" zoomScaleNormal="80" workbookViewId="0">
      <selection activeCell="G31" sqref="G31"/>
    </sheetView>
  </sheetViews>
  <sheetFormatPr defaultRowHeight="14.4" x14ac:dyDescent="0.3"/>
  <cols>
    <col min="2" max="2" width="10.44140625" customWidth="1"/>
    <col min="3" max="3" width="17.88671875" customWidth="1"/>
    <col min="4" max="4" width="30.6640625" customWidth="1"/>
    <col min="5" max="5" width="63.6640625" style="1" customWidth="1"/>
    <col min="6" max="6" width="26.5546875" customWidth="1"/>
    <col min="7" max="7" width="28.88671875" style="1" bestFit="1" customWidth="1"/>
  </cols>
  <sheetData>
    <row r="1" spans="2:7" ht="15" thickBot="1" x14ac:dyDescent="0.35"/>
    <row r="2" spans="2:7" ht="34.799999999999997" x14ac:dyDescent="0.3">
      <c r="B2" s="4"/>
      <c r="C2" s="42" t="s">
        <v>53</v>
      </c>
      <c r="D2" s="42"/>
      <c r="E2" s="42"/>
      <c r="F2" s="42"/>
      <c r="G2" s="5"/>
    </row>
    <row r="3" spans="2:7" x14ac:dyDescent="0.3">
      <c r="B3" s="36" t="s">
        <v>7</v>
      </c>
      <c r="C3" s="43" t="s">
        <v>0</v>
      </c>
      <c r="D3" s="43" t="s">
        <v>1</v>
      </c>
      <c r="E3" s="44" t="s">
        <v>2</v>
      </c>
      <c r="F3" s="43" t="s">
        <v>3</v>
      </c>
      <c r="G3" s="41" t="s">
        <v>9</v>
      </c>
    </row>
    <row r="4" spans="2:7" ht="15.75" customHeight="1" x14ac:dyDescent="0.3">
      <c r="B4" s="36" t="s">
        <v>7</v>
      </c>
      <c r="C4" s="43"/>
      <c r="D4" s="43"/>
      <c r="E4" s="44"/>
      <c r="F4" s="43"/>
      <c r="G4" s="41"/>
    </row>
    <row r="5" spans="2:7" ht="23.25" customHeight="1" x14ac:dyDescent="0.3">
      <c r="B5" s="6"/>
      <c r="C5" s="37" t="s">
        <v>4</v>
      </c>
      <c r="D5" s="38"/>
      <c r="E5" s="38"/>
      <c r="F5" s="2"/>
      <c r="G5" s="7"/>
    </row>
    <row r="6" spans="2:7" ht="27.75" customHeight="1" x14ac:dyDescent="0.3">
      <c r="B6" s="8"/>
      <c r="C6" s="39"/>
      <c r="D6" s="40"/>
      <c r="E6" s="40"/>
      <c r="F6" s="3"/>
      <c r="G6" s="9"/>
    </row>
    <row r="7" spans="2:7" ht="187.2" x14ac:dyDescent="0.3">
      <c r="B7" s="10">
        <v>1.1000000000000001</v>
      </c>
      <c r="C7" s="11" t="s">
        <v>10</v>
      </c>
      <c r="D7" s="12" t="s">
        <v>23</v>
      </c>
      <c r="E7" s="12" t="s">
        <v>57</v>
      </c>
      <c r="F7" s="13">
        <v>8</v>
      </c>
      <c r="G7" s="14" t="s">
        <v>56</v>
      </c>
    </row>
    <row r="8" spans="2:7" ht="358.8" x14ac:dyDescent="0.3">
      <c r="B8" s="28">
        <v>1.2</v>
      </c>
      <c r="C8" s="34" t="s">
        <v>11</v>
      </c>
      <c r="D8" s="24" t="s">
        <v>24</v>
      </c>
      <c r="E8" s="12" t="s">
        <v>58</v>
      </c>
      <c r="F8" s="13">
        <v>6</v>
      </c>
      <c r="G8" s="15" t="s">
        <v>70</v>
      </c>
    </row>
    <row r="9" spans="2:7" ht="343.2" x14ac:dyDescent="0.3">
      <c r="B9" s="29"/>
      <c r="C9" s="34"/>
      <c r="D9" s="25"/>
      <c r="E9" s="12" t="s">
        <v>59</v>
      </c>
      <c r="F9" s="13">
        <v>6</v>
      </c>
      <c r="G9" s="16" t="s">
        <v>71</v>
      </c>
    </row>
    <row r="10" spans="2:7" ht="409.6" customHeight="1" x14ac:dyDescent="0.3">
      <c r="B10" s="29"/>
      <c r="C10" s="34"/>
      <c r="D10" s="25"/>
      <c r="E10" s="12" t="s">
        <v>67</v>
      </c>
      <c r="F10" s="13">
        <v>6</v>
      </c>
      <c r="G10" s="16" t="s">
        <v>70</v>
      </c>
    </row>
    <row r="11" spans="2:7" ht="66.599999999999994" customHeight="1" x14ac:dyDescent="0.3">
      <c r="B11" s="30"/>
      <c r="C11" s="34"/>
      <c r="D11" s="35"/>
      <c r="E11" s="12" t="s">
        <v>28</v>
      </c>
      <c r="F11" s="13">
        <v>4</v>
      </c>
      <c r="G11" s="16" t="s">
        <v>60</v>
      </c>
    </row>
    <row r="12" spans="2:7" ht="78" customHeight="1" x14ac:dyDescent="0.3">
      <c r="B12" s="17">
        <v>2</v>
      </c>
      <c r="C12" s="18" t="s">
        <v>12</v>
      </c>
      <c r="D12" s="19" t="s">
        <v>25</v>
      </c>
      <c r="E12" s="12" t="s">
        <v>36</v>
      </c>
      <c r="F12" s="13">
        <v>6</v>
      </c>
      <c r="G12" s="16" t="s">
        <v>61</v>
      </c>
    </row>
    <row r="13" spans="2:7" ht="368.4" customHeight="1" x14ac:dyDescent="0.3">
      <c r="B13" s="17">
        <v>3</v>
      </c>
      <c r="C13" s="11" t="s">
        <v>13</v>
      </c>
      <c r="D13" s="19" t="s">
        <v>54</v>
      </c>
      <c r="E13" s="12" t="s">
        <v>68</v>
      </c>
      <c r="F13" s="13">
        <v>6</v>
      </c>
      <c r="G13" s="16" t="s">
        <v>72</v>
      </c>
    </row>
    <row r="14" spans="2:7" ht="138" customHeight="1" x14ac:dyDescent="0.3">
      <c r="B14" s="17">
        <v>4</v>
      </c>
      <c r="C14" s="11" t="s">
        <v>14</v>
      </c>
      <c r="D14" s="19" t="s">
        <v>26</v>
      </c>
      <c r="E14" s="12" t="s">
        <v>37</v>
      </c>
      <c r="F14" s="13">
        <v>6</v>
      </c>
      <c r="G14" s="16" t="s">
        <v>62</v>
      </c>
    </row>
    <row r="15" spans="2:7" ht="124.8" x14ac:dyDescent="0.3">
      <c r="B15" s="17">
        <v>5</v>
      </c>
      <c r="C15" s="11" t="s">
        <v>15</v>
      </c>
      <c r="D15" s="19" t="s">
        <v>27</v>
      </c>
      <c r="E15" s="12" t="s">
        <v>38</v>
      </c>
      <c r="F15" s="13">
        <v>6</v>
      </c>
      <c r="G15" s="16" t="s">
        <v>46</v>
      </c>
    </row>
    <row r="16" spans="2:7" ht="78" x14ac:dyDescent="0.3">
      <c r="B16" s="17">
        <v>6</v>
      </c>
      <c r="C16" s="11" t="s">
        <v>16</v>
      </c>
      <c r="D16" s="19" t="s">
        <v>20</v>
      </c>
      <c r="E16" s="12" t="s">
        <v>39</v>
      </c>
      <c r="F16" s="13">
        <v>6</v>
      </c>
      <c r="G16" s="16" t="s">
        <v>47</v>
      </c>
    </row>
    <row r="17" spans="2:7" ht="177.6" customHeight="1" x14ac:dyDescent="0.3">
      <c r="B17" s="17">
        <v>7</v>
      </c>
      <c r="C17" s="11" t="s">
        <v>17</v>
      </c>
      <c r="D17" s="19" t="s">
        <v>21</v>
      </c>
      <c r="E17" s="12" t="s">
        <v>69</v>
      </c>
      <c r="F17" s="13">
        <v>6</v>
      </c>
      <c r="G17" s="16" t="s">
        <v>48</v>
      </c>
    </row>
    <row r="18" spans="2:7" ht="150.6" customHeight="1" x14ac:dyDescent="0.3">
      <c r="B18" s="17">
        <v>8</v>
      </c>
      <c r="C18" s="11" t="s">
        <v>18</v>
      </c>
      <c r="D18" s="19" t="s">
        <v>55</v>
      </c>
      <c r="E18" s="12" t="s">
        <v>29</v>
      </c>
      <c r="F18" s="13">
        <v>4</v>
      </c>
      <c r="G18" s="16" t="s">
        <v>63</v>
      </c>
    </row>
    <row r="19" spans="2:7" ht="148.94999999999999" customHeight="1" x14ac:dyDescent="0.3">
      <c r="B19" s="17">
        <v>9</v>
      </c>
      <c r="C19" s="11" t="s">
        <v>19</v>
      </c>
      <c r="D19" s="19" t="s">
        <v>22</v>
      </c>
      <c r="E19" s="12" t="s">
        <v>49</v>
      </c>
      <c r="F19" s="13">
        <v>4</v>
      </c>
      <c r="G19" s="16" t="s">
        <v>63</v>
      </c>
    </row>
    <row r="20" spans="2:7" ht="201.6" customHeight="1" x14ac:dyDescent="0.3">
      <c r="B20" s="17">
        <v>10.1</v>
      </c>
      <c r="C20" s="11" t="s">
        <v>30</v>
      </c>
      <c r="D20" s="12" t="s">
        <v>52</v>
      </c>
      <c r="E20" s="12" t="s">
        <v>40</v>
      </c>
      <c r="F20" s="13">
        <v>8</v>
      </c>
      <c r="G20" s="16" t="s">
        <v>50</v>
      </c>
    </row>
    <row r="21" spans="2:7" ht="341.25" customHeight="1" x14ac:dyDescent="0.3">
      <c r="B21" s="17">
        <v>10.199999999999999</v>
      </c>
      <c r="C21" s="11" t="s">
        <v>31</v>
      </c>
      <c r="D21" s="12" t="s">
        <v>45</v>
      </c>
      <c r="E21" s="12" t="s">
        <v>41</v>
      </c>
      <c r="F21" s="13">
        <v>8</v>
      </c>
      <c r="G21" s="16" t="s">
        <v>51</v>
      </c>
    </row>
    <row r="22" spans="2:7" ht="94.95" customHeight="1" x14ac:dyDescent="0.3">
      <c r="B22" s="17">
        <v>11</v>
      </c>
      <c r="C22" s="11" t="s">
        <v>5</v>
      </c>
      <c r="D22" s="12" t="s">
        <v>32</v>
      </c>
      <c r="E22" s="12" t="s">
        <v>42</v>
      </c>
      <c r="F22" s="13">
        <v>4</v>
      </c>
      <c r="G22" s="16" t="s">
        <v>64</v>
      </c>
    </row>
    <row r="23" spans="2:7" ht="51" customHeight="1" x14ac:dyDescent="0.3">
      <c r="B23" s="32">
        <v>12</v>
      </c>
      <c r="C23" s="33" t="s">
        <v>6</v>
      </c>
      <c r="D23" s="31" t="s">
        <v>33</v>
      </c>
      <c r="E23" s="31" t="s">
        <v>43</v>
      </c>
      <c r="F23" s="24">
        <v>2</v>
      </c>
      <c r="G23" s="26" t="s">
        <v>65</v>
      </c>
    </row>
    <row r="24" spans="2:7" ht="99" customHeight="1" x14ac:dyDescent="0.3">
      <c r="B24" s="32"/>
      <c r="C24" s="33"/>
      <c r="D24" s="31"/>
      <c r="E24" s="31"/>
      <c r="F24" s="25"/>
      <c r="G24" s="27"/>
    </row>
    <row r="25" spans="2:7" ht="143.4" customHeight="1" thickBot="1" x14ac:dyDescent="0.35">
      <c r="B25" s="17">
        <v>13</v>
      </c>
      <c r="C25" s="11" t="s">
        <v>35</v>
      </c>
      <c r="D25" s="12" t="s">
        <v>34</v>
      </c>
      <c r="E25" s="12" t="s">
        <v>44</v>
      </c>
      <c r="F25" s="13">
        <v>4</v>
      </c>
      <c r="G25" s="16" t="s">
        <v>66</v>
      </c>
    </row>
    <row r="26" spans="2:7" ht="25.2" customHeight="1" thickBot="1" x14ac:dyDescent="0.35">
      <c r="B26" s="20"/>
      <c r="C26" s="23" t="s">
        <v>8</v>
      </c>
      <c r="D26" s="23"/>
      <c r="E26" s="21"/>
      <c r="F26" s="22">
        <f>SUM(F7:F25)</f>
        <v>100</v>
      </c>
      <c r="G26" s="22">
        <v>100</v>
      </c>
    </row>
  </sheetData>
  <mergeCells count="19">
    <mergeCell ref="B3:B4"/>
    <mergeCell ref="C5:E5"/>
    <mergeCell ref="C6:E6"/>
    <mergeCell ref="G3:G4"/>
    <mergeCell ref="C2:F2"/>
    <mergeCell ref="C3:C4"/>
    <mergeCell ref="D3:D4"/>
    <mergeCell ref="E3:E4"/>
    <mergeCell ref="F3:F4"/>
    <mergeCell ref="C26:D26"/>
    <mergeCell ref="F23:F24"/>
    <mergeCell ref="G23:G24"/>
    <mergeCell ref="B8:B11"/>
    <mergeCell ref="E23:E24"/>
    <mergeCell ref="B23:B24"/>
    <mergeCell ref="C23:C24"/>
    <mergeCell ref="C8:C11"/>
    <mergeCell ref="D8:D11"/>
    <mergeCell ref="D23:D24"/>
  </mergeCells>
  <pageMargins left="0.70866141732283472" right="0.70866141732283472" top="0.74803149606299213" bottom="0.74803149606299213" header="0.31496062992125984" footer="0.31496062992125984"/>
  <pageSetup paperSize="8"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3810767818F1A4988EEC60CE98615B9" ma:contentTypeVersion="0" ma:contentTypeDescription="Create a new document." ma:contentTypeScope="" ma:versionID="f846e4246192dcbbe91114c29364a34b">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7FA4A5-78C8-48B9-919E-1B2A6EEC45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A16FFCB-C351-4A50-B739-C8EED87EDBFA}">
  <ds:schemaRefs>
    <ds:schemaRef ds:uri="http://schemas.microsoft.com/office/2006/documentManagement/types"/>
    <ds:schemaRef ds:uri="http://purl.org/dc/dcmitype/"/>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1EFA714A-66AC-481A-B97B-4BA176418B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Annexure A1</vt:lpstr>
      <vt:lpstr>'Annexure A1'!_Toc19796954</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Lorraine Tema</dc:creator>
  <cp:lastModifiedBy>Lorraine Tema</cp:lastModifiedBy>
  <cp:lastPrinted>2020-07-22T08:18:32Z</cp:lastPrinted>
  <dcterms:created xsi:type="dcterms:W3CDTF">2019-03-05T06:11:08Z</dcterms:created>
  <dcterms:modified xsi:type="dcterms:W3CDTF">2020-07-29T09:57:18Z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0x01010003810767818F1A4988EEC60CE98615B9</vt:lpwstr>
  </property>
</Properties>
</file>